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<sst xmlns="http://schemas.openxmlformats.org/spreadsheetml/2006/main" count="36" uniqueCount="35">
  <si>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Nr crt</t>
  </si>
  <si>
    <t>Denumire furnizor</t>
  </si>
  <si>
    <t>CMI Dr Moldoveanu G.</t>
  </si>
  <si>
    <t>CMI Dr Paun Maria</t>
  </si>
  <si>
    <t>SC Anca Med SRL</t>
  </si>
  <si>
    <t>TOTAL</t>
  </si>
  <si>
    <t>Ianuarie</t>
  </si>
  <si>
    <t>Februarie</t>
  </si>
  <si>
    <t>Martie</t>
  </si>
  <si>
    <t xml:space="preserve"> Medicina de recuperare si reabilitare (BFT)</t>
  </si>
  <si>
    <t>total trim I-2014</t>
  </si>
  <si>
    <t>Aprilie</t>
  </si>
  <si>
    <t xml:space="preserve">conform filei de buget </t>
  </si>
  <si>
    <t>Valoare contract  trim I 2014 si  trim II 2014</t>
  </si>
  <si>
    <t>Mai</t>
  </si>
  <si>
    <t>Iunie</t>
  </si>
  <si>
    <t>total trim II</t>
  </si>
  <si>
    <t>SC Brotac Medical SRL</t>
  </si>
  <si>
    <t>SC Dr Topologeanu G.SRL</t>
  </si>
  <si>
    <t>nume furnizor</t>
  </si>
  <si>
    <t>nr crt</t>
  </si>
  <si>
    <t>CMI DR Moldoveanu Gheorghe</t>
  </si>
  <si>
    <t>SC Topologeanu Gabriela SRL</t>
  </si>
  <si>
    <t>SC Ren Med SRL</t>
  </si>
  <si>
    <t>CMI DR Paun Maria</t>
  </si>
  <si>
    <t>SC Brotac Medical Center SRL</t>
  </si>
  <si>
    <t>iunie</t>
  </si>
  <si>
    <t>iulie</t>
  </si>
  <si>
    <t>august</t>
  </si>
  <si>
    <t>septembrie</t>
  </si>
  <si>
    <t>octombrie</t>
  </si>
  <si>
    <t>noiembrie</t>
  </si>
  <si>
    <t>decembrie</t>
  </si>
  <si>
    <t>SUME DECONTATE IN PERIOADA 01.06.2014-31.12.2014</t>
  </si>
  <si>
    <t>MEDICINA DE RECUPERARE SI REABILITARE (BFT)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</si>
</sst>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  <numFmt numFmtId="165" formatCode="0.00;[Red]0.0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workbookViewId="0" topLeftCell="A4">
      <selection activeCell="C20" sqref="C20"/>
    </sheetView>
  </sheetViews>
  <sheetFormatPr defaultColWidth="9.140625" defaultRowHeight="12.75"/>
  <cols>
    <col min="1" max="1" width="3.8515625" style="0" customWidth="1"/>
    <col min="2" max="2" width="29.28125" style="0" customWidth="1"/>
    <col min="3" max="3" width="9.8515625" style="0" customWidth="1"/>
    <col min="4" max="4" width="11.28125" style="0" customWidth="1"/>
    <col min="5" max="5" width="10.140625" style="0" customWidth="1"/>
    <col min="6" max="6" width="12.8515625" style="0" customWidth="1"/>
    <col min="7" max="7" width="10.421875" style="0" customWidth="1"/>
    <col min="8" max="8" width="9.57421875" style="0" customWidth="1"/>
    <col min="9" max="9" width="9.28125" style="0" customWidth="1"/>
    <col min="10" max="10" width="13.421875" style="0" customWidth="1"/>
  </cols>
  <sheetData>
    <row r="3" ht="15.75">
      <c r="B3" s="2" t="s">
        <v>9</v>
      </c>
    </row>
    <row r="5" ht="15.75">
      <c r="B5" s="2" t="s">
        <v>13</v>
      </c>
    </row>
    <row r="8" ht="12.75">
      <c r="B8" t="s">
        <v>12</v>
      </c>
    </row>
    <row r="9" spans="1:10" ht="12.75">
      <c r="A9" s="3" t="s">
        <v>0</v>
      </c>
      <c r="B9" s="3" t="s">
        <v>1</v>
      </c>
      <c r="C9" s="7" t="s">
        <v>6</v>
      </c>
      <c r="D9" s="7" t="s">
        <v>7</v>
      </c>
      <c r="E9" s="7" t="s">
        <v>8</v>
      </c>
      <c r="F9" s="7" t="s">
        <v>10</v>
      </c>
      <c r="G9" s="7" t="s">
        <v>11</v>
      </c>
      <c r="H9" s="7" t="s">
        <v>14</v>
      </c>
      <c r="I9" s="7" t="s">
        <v>15</v>
      </c>
      <c r="J9" s="7" t="s">
        <v>16</v>
      </c>
    </row>
    <row r="10" spans="1:10" ht="15">
      <c r="A10" s="4">
        <v>1</v>
      </c>
      <c r="B10" s="5" t="s">
        <v>2</v>
      </c>
      <c r="C10" s="8">
        <v>14960</v>
      </c>
      <c r="D10" s="8">
        <v>14960</v>
      </c>
      <c r="E10" s="8">
        <v>15400</v>
      </c>
      <c r="F10" s="9">
        <f>SUM(C10:E10)</f>
        <v>45320</v>
      </c>
      <c r="G10" s="8">
        <v>14960</v>
      </c>
      <c r="H10" s="8">
        <v>14960</v>
      </c>
      <c r="I10" s="8">
        <v>14960</v>
      </c>
      <c r="J10" s="9">
        <f>SUM(G10:I10)</f>
        <v>44880</v>
      </c>
    </row>
    <row r="11" spans="1:10" ht="15">
      <c r="A11" s="4">
        <v>2</v>
      </c>
      <c r="B11" s="5" t="s">
        <v>3</v>
      </c>
      <c r="C11" s="8">
        <v>6500</v>
      </c>
      <c r="D11" s="8">
        <v>6500</v>
      </c>
      <c r="E11" s="8">
        <v>6680</v>
      </c>
      <c r="F11" s="9">
        <f>SUM(C11:E11)</f>
        <v>19680</v>
      </c>
      <c r="G11" s="8">
        <v>6500</v>
      </c>
      <c r="H11" s="8">
        <v>6500</v>
      </c>
      <c r="I11" s="8">
        <v>6500</v>
      </c>
      <c r="J11" s="9">
        <v>19500</v>
      </c>
    </row>
    <row r="12" spans="1:10" ht="15">
      <c r="A12" s="4">
        <v>3</v>
      </c>
      <c r="B12" s="5" t="s">
        <v>4</v>
      </c>
      <c r="C12" s="8">
        <v>16540</v>
      </c>
      <c r="D12" s="8">
        <v>16540</v>
      </c>
      <c r="E12" s="8">
        <v>16540</v>
      </c>
      <c r="F12" s="9">
        <f>SUM(C12:E12)</f>
        <v>49620</v>
      </c>
      <c r="G12" s="8">
        <v>16540</v>
      </c>
      <c r="H12" s="8">
        <v>16540</v>
      </c>
      <c r="I12" s="8">
        <v>16540</v>
      </c>
      <c r="J12" s="9">
        <f>G12+H12+I12</f>
        <v>49620</v>
      </c>
    </row>
    <row r="13" spans="1:10" ht="15">
      <c r="A13" s="4">
        <v>4</v>
      </c>
      <c r="B13" s="5" t="s">
        <v>17</v>
      </c>
      <c r="C13" s="8">
        <v>14120</v>
      </c>
      <c r="D13" s="8">
        <v>14120</v>
      </c>
      <c r="E13" s="8">
        <v>14520</v>
      </c>
      <c r="F13" s="9">
        <f>SUM(C13:E13)</f>
        <v>42760</v>
      </c>
      <c r="G13" s="8">
        <v>14120</v>
      </c>
      <c r="H13" s="8">
        <v>14120</v>
      </c>
      <c r="I13" s="8">
        <v>14120</v>
      </c>
      <c r="J13" s="9">
        <f>G13+H13+I13</f>
        <v>42360</v>
      </c>
    </row>
    <row r="14" spans="1:10" ht="15">
      <c r="A14" s="4">
        <v>5</v>
      </c>
      <c r="B14" s="6" t="s">
        <v>18</v>
      </c>
      <c r="C14" s="8">
        <v>9860</v>
      </c>
      <c r="D14" s="8">
        <v>10880</v>
      </c>
      <c r="E14" s="8">
        <v>10880</v>
      </c>
      <c r="F14" s="9">
        <f>SUM(C14:E14)</f>
        <v>31620</v>
      </c>
      <c r="G14" s="8">
        <v>10880</v>
      </c>
      <c r="H14" s="8">
        <v>10880</v>
      </c>
      <c r="I14" s="8">
        <v>10880</v>
      </c>
      <c r="J14" s="9">
        <f>G14+H14+I14</f>
        <v>32640</v>
      </c>
    </row>
    <row r="15" spans="1:10" ht="15">
      <c r="A15" s="1"/>
      <c r="B15" s="5" t="s">
        <v>5</v>
      </c>
      <c r="C15" s="9">
        <f>SUM(C10:C14)</f>
        <v>61980</v>
      </c>
      <c r="D15" s="9">
        <f>SUM(D10:D14)</f>
        <v>63000</v>
      </c>
      <c r="E15" s="9">
        <f>SUM(E10:E14)</f>
        <v>64020</v>
      </c>
      <c r="F15" s="9">
        <f>SUM(F10:F14)</f>
        <v>189000</v>
      </c>
      <c r="G15" s="9">
        <v>63000</v>
      </c>
      <c r="H15" s="9">
        <v>63000</v>
      </c>
      <c r="I15" s="9">
        <v>63000</v>
      </c>
      <c r="J15" s="9">
        <f>SUM(J10:J14)</f>
        <v>189000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26.28125" style="0" customWidth="1"/>
    <col min="4" max="4" width="10.421875" style="0" customWidth="1"/>
    <col min="5" max="5" width="10.00390625" style="0" customWidth="1"/>
    <col min="6" max="6" width="9.8515625" style="0" customWidth="1"/>
    <col min="7" max="7" width="9.7109375" style="0" customWidth="1"/>
  </cols>
  <sheetData>
    <row r="2" spans="3:7" ht="15">
      <c r="C2" s="14" t="s">
        <v>34</v>
      </c>
      <c r="D2" s="14"/>
      <c r="E2" s="14"/>
      <c r="F2" s="14"/>
      <c r="G2" s="14"/>
    </row>
    <row r="3" spans="3:7" ht="12.75">
      <c r="C3" s="13"/>
      <c r="D3" s="13"/>
      <c r="E3" s="13"/>
      <c r="F3" s="13"/>
      <c r="G3" s="13"/>
    </row>
    <row r="4" spans="3:7" ht="12.75">
      <c r="C4" s="13" t="s">
        <v>33</v>
      </c>
      <c r="D4" s="13"/>
      <c r="E4" s="13"/>
      <c r="F4" s="13"/>
      <c r="G4" s="13"/>
    </row>
    <row r="6" spans="1:9" ht="12.75">
      <c r="A6" s="10" t="s">
        <v>20</v>
      </c>
      <c r="B6" s="10" t="s">
        <v>19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</row>
    <row r="7" spans="1:9" ht="22.5" customHeight="1">
      <c r="A7" s="10">
        <v>1</v>
      </c>
      <c r="B7" s="10" t="s">
        <v>21</v>
      </c>
      <c r="C7" s="15">
        <v>14960</v>
      </c>
      <c r="D7" s="15">
        <v>26040</v>
      </c>
      <c r="E7" s="15">
        <v>15400</v>
      </c>
      <c r="F7" s="15">
        <v>25480</v>
      </c>
      <c r="G7" s="15">
        <v>26040</v>
      </c>
      <c r="H7" s="15">
        <v>28100</v>
      </c>
      <c r="I7" s="15">
        <v>17040</v>
      </c>
    </row>
    <row r="8" spans="1:9" ht="18.75" customHeight="1">
      <c r="A8" s="10">
        <v>2</v>
      </c>
      <c r="B8" s="10" t="s">
        <v>22</v>
      </c>
      <c r="C8" s="15">
        <v>10880</v>
      </c>
      <c r="D8" s="15">
        <v>15500</v>
      </c>
      <c r="E8" s="15">
        <v>15486</v>
      </c>
      <c r="F8" s="15">
        <v>16792</v>
      </c>
      <c r="G8" s="15">
        <v>18666</v>
      </c>
      <c r="H8" s="15">
        <v>18474</v>
      </c>
      <c r="I8" s="15">
        <v>10696</v>
      </c>
    </row>
    <row r="9" spans="1:9" ht="18.75" customHeight="1">
      <c r="A9" s="10">
        <v>3</v>
      </c>
      <c r="B9" s="10" t="s">
        <v>23</v>
      </c>
      <c r="C9" s="15">
        <v>0</v>
      </c>
      <c r="D9" s="15">
        <v>8160</v>
      </c>
      <c r="E9" s="15">
        <v>8160</v>
      </c>
      <c r="F9" s="15">
        <v>6888</v>
      </c>
      <c r="G9" s="15">
        <v>11984</v>
      </c>
      <c r="H9" s="15">
        <v>13256</v>
      </c>
      <c r="I9" s="15">
        <v>10576</v>
      </c>
    </row>
    <row r="10" spans="1:9" ht="20.25" customHeight="1">
      <c r="A10" s="10">
        <v>4</v>
      </c>
      <c r="B10" s="10" t="s">
        <v>24</v>
      </c>
      <c r="C10" s="15">
        <v>6488</v>
      </c>
      <c r="D10" s="15">
        <v>17232</v>
      </c>
      <c r="E10" s="15">
        <v>17232</v>
      </c>
      <c r="F10" s="15">
        <v>15484</v>
      </c>
      <c r="G10" s="15">
        <v>18992</v>
      </c>
      <c r="H10" s="15">
        <v>21612</v>
      </c>
      <c r="I10" s="15">
        <v>14104</v>
      </c>
    </row>
    <row r="11" spans="1:9" ht="18.75" customHeight="1">
      <c r="A11" s="10">
        <v>5</v>
      </c>
      <c r="B11" s="10" t="s">
        <v>4</v>
      </c>
      <c r="C11" s="15">
        <v>16482</v>
      </c>
      <c r="D11" s="15">
        <v>22992</v>
      </c>
      <c r="E11" s="15">
        <v>23364</v>
      </c>
      <c r="F11" s="15">
        <v>19548</v>
      </c>
      <c r="G11" s="15">
        <v>26168</v>
      </c>
      <c r="H11" s="15">
        <v>26092</v>
      </c>
      <c r="I11" s="15">
        <v>17412</v>
      </c>
    </row>
    <row r="12" spans="1:9" ht="20.25" customHeight="1">
      <c r="A12" s="10">
        <v>6</v>
      </c>
      <c r="B12" s="10" t="s">
        <v>25</v>
      </c>
      <c r="C12" s="15">
        <v>14112</v>
      </c>
      <c r="D12" s="15">
        <v>45343</v>
      </c>
      <c r="E12" s="15">
        <v>43334</v>
      </c>
      <c r="F12" s="15">
        <v>38212</v>
      </c>
      <c r="G12" s="15">
        <v>45083</v>
      </c>
      <c r="H12" s="15">
        <v>44985</v>
      </c>
      <c r="I12" s="15">
        <v>42692</v>
      </c>
    </row>
    <row r="13" spans="1:5" ht="12.75">
      <c r="A13" s="11"/>
      <c r="B13" s="11"/>
      <c r="C13" s="12"/>
      <c r="D13" s="16"/>
      <c r="E13" s="16"/>
    </row>
    <row r="14" spans="1:3" ht="12.75">
      <c r="A14" s="11"/>
      <c r="B14" s="11"/>
      <c r="C14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</dc:creator>
  <cp:keywords/>
  <dc:description/>
  <cp:lastModifiedBy>user1</cp:lastModifiedBy>
  <cp:lastPrinted>2014-07-24T10:05:42Z</cp:lastPrinted>
  <dcterms:created xsi:type="dcterms:W3CDTF">2013-10-16T11:58:13Z</dcterms:created>
  <dcterms:modified xsi:type="dcterms:W3CDTF">2015-01-29T06:56:29Z</dcterms:modified>
  <cp:category/>
  <cp:version/>
  <cp:contentType/>
  <cp:contentStatus/>
</cp:coreProperties>
</file>